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sta\YandexDisk\Работа\"/>
    </mc:Choice>
  </mc:AlternateContent>
  <bookViews>
    <workbookView xWindow="0" yWindow="0" windowWidth="28800" windowHeight="12440"/>
  </bookViews>
  <sheets>
    <sheet name="Вар БД" sheetId="2" r:id="rId1"/>
  </sheets>
  <definedNames>
    <definedName name="_xlnm._FilterDatabase" localSheetId="0" hidden="1">'Вар БД'!$A$1:$BU$1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<sst xmlns="http://schemas.openxmlformats.org/spreadsheetml/2006/main" count="73" uniqueCount="73">
  <si>
    <t>Имя файла спектра</t>
  </si>
  <si>
    <t>Код пробы</t>
  </si>
  <si>
    <t>Описание
пробы 1</t>
  </si>
  <si>
    <t>Описание 
пробы 2</t>
  </si>
  <si>
    <t>Описание 
пробы 3</t>
  </si>
  <si>
    <t>Описание пробы
ПРОЧЕЕ</t>
  </si>
  <si>
    <t>Дата отбора</t>
  </si>
  <si>
    <t>Геометрия</t>
  </si>
  <si>
    <t>Детектор</t>
  </si>
  <si>
    <t>Am-241, %</t>
  </si>
  <si>
    <t>Am-243, %</t>
  </si>
  <si>
    <t>Be-7,  
Бк/кг</t>
  </si>
  <si>
    <t>K-40,  
Бк/кг</t>
  </si>
  <si>
    <t>Co-60,  
Бк/кг</t>
  </si>
  <si>
    <t>Cs-137,  
Бк/кг</t>
  </si>
  <si>
    <t>Eu-152,  
Бк/кг</t>
  </si>
  <si>
    <t>Eu-154,  
Бк/кг</t>
  </si>
  <si>
    <t>Eu-155,  
Бк/кг</t>
  </si>
  <si>
    <t>Tl-208,  
Бк/кг</t>
  </si>
  <si>
    <t>Pb-214,  
Бк/кг</t>
  </si>
  <si>
    <t>Bi-214,  
Бк/кг</t>
  </si>
  <si>
    <t>Ra-226,  
Бк/кг</t>
  </si>
  <si>
    <t>Th-232,  
Бк/кг</t>
  </si>
  <si>
    <t>Am-241,  
Бк/кг</t>
  </si>
  <si>
    <t>Am-243,  
Бк/кг</t>
  </si>
  <si>
    <t>Np-249,  
Бк/кг</t>
  </si>
  <si>
    <t>Be-7, 
МДА</t>
  </si>
  <si>
    <t>Be-7, 
%</t>
  </si>
  <si>
    <t>K-40, 
%</t>
  </si>
  <si>
    <t>K-40, 
МДА</t>
  </si>
  <si>
    <t>Co-60, 
%</t>
  </si>
  <si>
    <t>Co-60, 
МДА</t>
  </si>
  <si>
    <t>Cs-137, 
%</t>
  </si>
  <si>
    <t>Cs-137, 
МДА</t>
  </si>
  <si>
    <t>Eu-152, 
%</t>
  </si>
  <si>
    <t>Eu-152, 
МДА</t>
  </si>
  <si>
    <t>Eu-154, 
%</t>
  </si>
  <si>
    <t>Eu-154, 
МДА</t>
  </si>
  <si>
    <t>Eu-155, 
%</t>
  </si>
  <si>
    <t>Eu-155, 
МДА</t>
  </si>
  <si>
    <t>Tl-208, 
%</t>
  </si>
  <si>
    <t>Tl-208, 
МДА</t>
  </si>
  <si>
    <t>Pb-214, 
%</t>
  </si>
  <si>
    <t>Pb-214, 
МДА</t>
  </si>
  <si>
    <t>Bi-214, 
%</t>
  </si>
  <si>
    <t>Bi-214, 
МДА</t>
  </si>
  <si>
    <t>Ra-226, 
%</t>
  </si>
  <si>
    <t>Ra-226, 
МДА</t>
  </si>
  <si>
    <t>Th-232, 
%</t>
  </si>
  <si>
    <t>Th-232, 
МДА</t>
  </si>
  <si>
    <t>Am-241, 
МДА</t>
  </si>
  <si>
    <t>Am-243, 
МДА</t>
  </si>
  <si>
    <t>Np-249, 
%</t>
  </si>
  <si>
    <t>Np-249, 
МДА</t>
  </si>
  <si>
    <t>Организация</t>
  </si>
  <si>
    <t>Масса, 
г</t>
  </si>
  <si>
    <t>Участок 
отбора</t>
  </si>
  <si>
    <t>Код участка</t>
  </si>
  <si>
    <t>Широта</t>
  </si>
  <si>
    <t>Долгота</t>
  </si>
  <si>
    <t>Радиус
описания, +/-</t>
  </si>
  <si>
    <t>Регион</t>
  </si>
  <si>
    <t>Источник 
загрязнения</t>
  </si>
  <si>
    <t>Ландшафт</t>
  </si>
  <si>
    <t>Описание 
участка  1</t>
  </si>
  <si>
    <t>Описание 
участка  2</t>
  </si>
  <si>
    <t>Описание 
участка  3</t>
  </si>
  <si>
    <t>Описание 
участка  4</t>
  </si>
  <si>
    <t>Описание 
участка  5</t>
  </si>
  <si>
    <t>Описание 
участка  6</t>
  </si>
  <si>
    <t>МЭД 0,1 м, 
мкЗв/ч</t>
  </si>
  <si>
    <t>МЭД 1,0 м, 
мкЗв/ч</t>
  </si>
  <si>
    <t>Время реал,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</si>
</sst>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>
      <alignment vertical="center"/>
    </xf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4" fillId="3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3" xfId="3"/>
    <cellStyle name="Обычный 5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"/>
  <sheetViews>
    <sheetView tabSelected="1" zoomScale="70" zoomScaleNormal="70" workbookViewId="0">
      <pane ySplit="1" topLeftCell="A2" activePane="bottomLeft" state="frozen"/>
      <selection pane="bottomLeft" activeCell="C5" sqref="C5"/>
    </sheetView>
  </sheetViews>
  <sheetFormatPr defaultColWidth="9.1796875" defaultRowHeight="14.5" x14ac:dyDescent="0.35"/>
  <cols>
    <col min="1" max="1" width="18.1796875" style="2" customWidth="1"/>
    <col min="2" max="2" width="19" style="3" customWidth="1"/>
    <col min="3" max="3" width="19.26953125" style="3" customWidth="1"/>
    <col min="4" max="4" width="13.7265625" style="3" customWidth="1"/>
    <col min="5" max="5" width="22.7265625" style="4"/>
    <col min="6" max="6" width="19.453125" style="4" bestFit="1" customWidth="1"/>
    <col min="7" max="7" width="20" style="4" customWidth="1"/>
    <col min="8" max="8" width="19.81640625" style="4" customWidth="1"/>
    <col min="9" max="11" width="19.81640625" style="5" customWidth="1"/>
    <col min="12" max="12" width="19.81640625" style="6" customWidth="1"/>
    <col min="13" max="13" width="19.81640625" style="7" customWidth="1"/>
    <col min="14" max="14" width="13.26953125" style="8" customWidth="1"/>
    <col min="15" max="15" width="12.26953125" style="8" customWidth="1"/>
    <col min="16" max="16" width="22.1796875" style="9" bestFit="1" customWidth="1"/>
    <col min="17" max="17" width="22.54296875" style="9" customWidth="1"/>
    <col min="18" max="18" width="17.453125" style="9" customWidth="1"/>
    <col min="19" max="19" width="21.453125" style="9" bestFit="1" customWidth="1"/>
    <col min="20" max="20" width="25.54296875" style="9" bestFit="1" customWidth="1"/>
    <col min="21" max="21" width="18.7265625" style="9" customWidth="1"/>
    <col min="22" max="22" width="28.26953125" style="9" customWidth="1"/>
    <col min="23" max="23" width="15.26953125" style="9" bestFit="1" customWidth="1"/>
    <col min="24" max="24" width="14" style="10" bestFit="1" customWidth="1"/>
    <col min="25" max="25" width="12" style="9" bestFit="1" customWidth="1"/>
    <col min="26" max="26" width="11.54296875" style="9" customWidth="1"/>
    <col min="27" max="27" width="11.81640625" style="9" customWidth="1"/>
    <col min="28" max="28" width="15.7265625" style="11" bestFit="1" customWidth="1"/>
    <col min="29" max="29" width="14.1796875" style="9" bestFit="1" customWidth="1"/>
    <col min="30" max="30" width="7.54296875" style="9" bestFit="1" customWidth="1"/>
    <col min="31" max="31" width="10.453125" style="9" bestFit="1" customWidth="1"/>
    <col min="32" max="32" width="10.54296875" style="10" customWidth="1"/>
    <col min="33" max="33" width="9.1796875" style="10"/>
    <col min="34" max="34" width="12.26953125" style="10" customWidth="1"/>
    <col min="35" max="35" width="11.81640625" style="10" customWidth="1"/>
    <col min="36" max="36" width="9.1796875" style="10"/>
    <col min="37" max="37" width="12.7265625" style="10" customWidth="1"/>
    <col min="38" max="38" width="10.7265625" style="10" bestFit="1" customWidth="1"/>
    <col min="39" max="42" width="9.1796875" style="10"/>
    <col min="43" max="43" width="12.26953125" style="10" bestFit="1" customWidth="1"/>
    <col min="44" max="44" width="11.453125" style="10" customWidth="1"/>
    <col min="45" max="46" width="9.1796875" style="10"/>
    <col min="47" max="47" width="11.1796875" style="10" customWidth="1"/>
    <col min="48" max="48" width="9.1796875" style="10"/>
    <col min="49" max="49" width="12.26953125" style="10" bestFit="1" customWidth="1"/>
    <col min="50" max="69" width="9.1796875" style="10"/>
    <col min="70" max="70" width="13.7265625" style="10" customWidth="1"/>
    <col min="71" max="71" width="9.1796875" style="10"/>
    <col min="72" max="72" width="9.7265625" style="10" bestFit="1" customWidth="1"/>
    <col min="73" max="73" width="14" style="10" customWidth="1"/>
    <col min="74" max="16384" width="9.1796875" style="9"/>
  </cols>
  <sheetData>
    <row r="1" spans="1:73" s="1" customFormat="1" ht="35.25" customHeight="1" x14ac:dyDescent="0.35">
      <c r="A1" s="12" t="s">
        <v>57</v>
      </c>
      <c r="B1" s="18" t="s">
        <v>58</v>
      </c>
      <c r="C1" s="18" t="s">
        <v>59</v>
      </c>
      <c r="D1" s="19" t="s">
        <v>60</v>
      </c>
      <c r="E1" s="12" t="s">
        <v>61</v>
      </c>
      <c r="F1" s="20" t="s">
        <v>62</v>
      </c>
      <c r="G1" s="21" t="s">
        <v>63</v>
      </c>
      <c r="H1" s="20" t="s">
        <v>64</v>
      </c>
      <c r="I1" s="20" t="s">
        <v>65</v>
      </c>
      <c r="J1" s="20" t="s">
        <v>66</v>
      </c>
      <c r="K1" s="20" t="s">
        <v>67</v>
      </c>
      <c r="L1" s="20" t="s">
        <v>68</v>
      </c>
      <c r="M1" s="20" t="s">
        <v>69</v>
      </c>
      <c r="N1" s="22" t="s">
        <v>70</v>
      </c>
      <c r="O1" s="22" t="s">
        <v>71</v>
      </c>
      <c r="P1" s="12" t="s">
        <v>0</v>
      </c>
      <c r="Q1" s="12" t="s">
        <v>1</v>
      </c>
      <c r="R1" s="13" t="s">
        <v>56</v>
      </c>
      <c r="S1" s="13" t="s">
        <v>2</v>
      </c>
      <c r="T1" s="13" t="s">
        <v>3</v>
      </c>
      <c r="U1" s="13" t="s">
        <v>4</v>
      </c>
      <c r="V1" s="13" t="s">
        <v>5</v>
      </c>
      <c r="W1" s="14" t="s">
        <v>6</v>
      </c>
      <c r="X1" s="12" t="s">
        <v>7</v>
      </c>
      <c r="Y1" s="13" t="s">
        <v>55</v>
      </c>
      <c r="Z1" s="15" t="s">
        <v>72</v>
      </c>
      <c r="AA1" s="12" t="s">
        <v>8</v>
      </c>
      <c r="AB1" s="12" t="s">
        <v>54</v>
      </c>
      <c r="AC1" s="16" t="s">
        <v>11</v>
      </c>
      <c r="AD1" s="17" t="s">
        <v>27</v>
      </c>
      <c r="AE1" s="16" t="s">
        <v>26</v>
      </c>
      <c r="AF1" s="16" t="s">
        <v>12</v>
      </c>
      <c r="AG1" s="17" t="s">
        <v>28</v>
      </c>
      <c r="AH1" s="16" t="s">
        <v>29</v>
      </c>
      <c r="AI1" s="16" t="s">
        <v>13</v>
      </c>
      <c r="AJ1" s="17" t="s">
        <v>30</v>
      </c>
      <c r="AK1" s="16" t="s">
        <v>31</v>
      </c>
      <c r="AL1" s="16" t="s">
        <v>14</v>
      </c>
      <c r="AM1" s="17" t="s">
        <v>32</v>
      </c>
      <c r="AN1" s="16" t="s">
        <v>33</v>
      </c>
      <c r="AO1" s="16" t="s">
        <v>15</v>
      </c>
      <c r="AP1" s="17" t="s">
        <v>34</v>
      </c>
      <c r="AQ1" s="16" t="s">
        <v>35</v>
      </c>
      <c r="AR1" s="16" t="s">
        <v>16</v>
      </c>
      <c r="AS1" s="17" t="s">
        <v>36</v>
      </c>
      <c r="AT1" s="16" t="s">
        <v>37</v>
      </c>
      <c r="AU1" s="16" t="s">
        <v>17</v>
      </c>
      <c r="AV1" s="17" t="s">
        <v>38</v>
      </c>
      <c r="AW1" s="16" t="s">
        <v>39</v>
      </c>
      <c r="AX1" s="16" t="s">
        <v>18</v>
      </c>
      <c r="AY1" s="17" t="s">
        <v>40</v>
      </c>
      <c r="AZ1" s="16" t="s">
        <v>41</v>
      </c>
      <c r="BA1" s="16" t="s">
        <v>19</v>
      </c>
      <c r="BB1" s="17" t="s">
        <v>42</v>
      </c>
      <c r="BC1" s="16" t="s">
        <v>43</v>
      </c>
      <c r="BD1" s="16" t="s">
        <v>20</v>
      </c>
      <c r="BE1" s="17" t="s">
        <v>44</v>
      </c>
      <c r="BF1" s="16" t="s">
        <v>45</v>
      </c>
      <c r="BG1" s="16" t="s">
        <v>21</v>
      </c>
      <c r="BH1" s="17" t="s">
        <v>46</v>
      </c>
      <c r="BI1" s="16" t="s">
        <v>47</v>
      </c>
      <c r="BJ1" s="16" t="s">
        <v>22</v>
      </c>
      <c r="BK1" s="17" t="s">
        <v>48</v>
      </c>
      <c r="BL1" s="16" t="s">
        <v>49</v>
      </c>
      <c r="BM1" s="16" t="s">
        <v>23</v>
      </c>
      <c r="BN1" s="17" t="s">
        <v>9</v>
      </c>
      <c r="BO1" s="16" t="s">
        <v>50</v>
      </c>
      <c r="BP1" s="16" t="s">
        <v>24</v>
      </c>
      <c r="BQ1" s="17" t="s">
        <v>10</v>
      </c>
      <c r="BR1" s="16" t="s">
        <v>51</v>
      </c>
      <c r="BS1" s="16" t="s">
        <v>25</v>
      </c>
      <c r="BT1" s="17" t="s">
        <v>52</v>
      </c>
      <c r="BU1" s="16" t="s">
        <v>53</v>
      </c>
    </row>
  </sheetData>
  <autoFilter ref="A1:BU1"/>
  <conditionalFormatting sqref="Q1">
    <cfRule type="duplicateValues" dxfId="1" priority="14" stopIfTrue="1"/>
  </conditionalFormatting>
  <conditionalFormatting sqref="Q1:Q1048576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Вар БД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 Карпов</dc:creator>
  <cp:lastModifiedBy>Антон Карпов</cp:lastModifiedBy>
  <dcterms:created xsi:type="dcterms:W3CDTF">2023-02-28T05:50:39Z</dcterms:created>
  <dcterms:modified xsi:type="dcterms:W3CDTF">2024-12-27T11:38:02Z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3dc1fa17-b7ed-46ad-aeb6-126fcc6e4669</vt:lpwstr>
  </property>
</Properties>
</file>